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15300" windowHeight="6072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S47" i="1"/>
  <c r="S48"/>
  <c r="S49"/>
  <c r="S46"/>
</calcChain>
</file>

<file path=xl/sharedStrings.xml><?xml version="1.0" encoding="utf-8"?>
<sst xmlns="http://schemas.openxmlformats.org/spreadsheetml/2006/main" count="64" uniqueCount="44">
  <si>
    <t xml:space="preserve">jaar </t>
  </si>
  <si>
    <t>NIGM/OGEM</t>
  </si>
  <si>
    <t>totale rekening in grootboek</t>
  </si>
  <si>
    <t>afschrijving</t>
  </si>
  <si>
    <t>winst- en verliesrekening</t>
  </si>
  <si>
    <t>winst</t>
  </si>
  <si>
    <t>inkomsten</t>
  </si>
  <si>
    <t>uitgaven (excl. interests)</t>
  </si>
  <si>
    <t>Electric Light Company/Curacaosche Inrichting voor Electriciteit (van S.E.L. Maduro &amp; Sons)</t>
  </si>
  <si>
    <t>toename per jaar</t>
  </si>
  <si>
    <t>waarvan straatverlichting</t>
  </si>
  <si>
    <t>lichtpunten</t>
  </si>
  <si>
    <t>aantal</t>
  </si>
  <si>
    <t>1000 KWU</t>
  </si>
  <si>
    <t>meters</t>
  </si>
  <si>
    <t>opgewekte electriciteit</t>
  </si>
  <si>
    <t xml:space="preserve">geleverde electriciteit </t>
  </si>
  <si>
    <t xml:space="preserve"> aansluitingen</t>
  </si>
  <si>
    <t xml:space="preserve">aantal </t>
  </si>
  <si>
    <t>f</t>
  </si>
  <si>
    <t>hoogspanning</t>
  </si>
  <si>
    <t>laagspanning</t>
  </si>
  <si>
    <t>stroomverkoop</t>
  </si>
  <si>
    <t>uitgaven</t>
  </si>
  <si>
    <t>saldo</t>
  </si>
  <si>
    <t>kosten</t>
  </si>
  <si>
    <t>bruto opbrengst</t>
  </si>
  <si>
    <t>eenheid : als aangegeven</t>
  </si>
  <si>
    <t>kolom</t>
  </si>
  <si>
    <t xml:space="preserve">07.05.1 electriciteitsvoorziening 1901-1955 </t>
  </si>
  <si>
    <t>algemene opmerkingen : kolom 18 is niet altijd het saldo van de voorgaande twee kolommen</t>
  </si>
  <si>
    <t>lengte kabelnet</t>
  </si>
  <si>
    <t>straatverlichting verbruik</t>
  </si>
  <si>
    <t xml:space="preserve"> meters</t>
  </si>
  <si>
    <t>bron : Koloniaal Verslag, archief S.E.L. Maduro &amp; Sons, jaarverslagen NIGM/OGEM</t>
  </si>
  <si>
    <t>waarborgsommen ontvangen</t>
  </si>
  <si>
    <t xml:space="preserve">f </t>
  </si>
  <si>
    <t>verkoop electrische apparaten</t>
  </si>
  <si>
    <t>koelkasten</t>
  </si>
  <si>
    <t>strijkijzers</t>
  </si>
  <si>
    <t>stofzuigers</t>
  </si>
  <si>
    <t>wasmachines</t>
  </si>
  <si>
    <t>electrische fornuizen</t>
  </si>
  <si>
    <t xml:space="preserve">totaal  lichtpunten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</si>
</sst>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left" vertical="top"/>
    </xf>
    <xf numFmtId="3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3" fontId="1" fillId="0" borderId="0" xfId="0" applyNumberFormat="1" applyFont="1" applyBorder="1" applyAlignment="1">
      <alignment horizontal="left" vertical="top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3" fontId="0" fillId="0" borderId="9" xfId="0" applyNumberFormat="1" applyBorder="1" applyAlignment="1"/>
    <xf numFmtId="3" fontId="0" fillId="0" borderId="10" xfId="0" applyNumberFormat="1" applyBorder="1" applyAlignment="1"/>
    <xf numFmtId="3" fontId="0" fillId="0" borderId="9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5" xfId="0" applyNumberForma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2" fontId="0" fillId="0" borderId="1" xfId="0" applyNumberFormat="1" applyBorder="1" applyAlignment="1">
      <alignment horizontal="center"/>
    </xf>
    <xf numFmtId="0" fontId="0" fillId="0" borderId="11" xfId="0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3" fontId="0" fillId="0" borderId="5" xfId="0" applyNumberFormat="1" applyFill="1" applyBorder="1"/>
    <xf numFmtId="2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/>
    <xf numFmtId="3" fontId="0" fillId="0" borderId="0" xfId="0" applyNumberFormat="1" applyFill="1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topLeftCell="R4" workbookViewId="0">
      <selection activeCell="G46" sqref="G46"/>
    </sheetView>
  </sheetViews>
  <sheetFormatPr defaultRowHeight="14.4"/>
  <cols>
    <col min="2" max="9" width="13.33203125" customWidth="1"/>
    <col min="10" max="10" width="13.88671875" customWidth="1"/>
    <col min="11" max="11" width="13.88671875" style="4" customWidth="1"/>
    <col min="12" max="12" width="13.33203125" style="14" customWidth="1"/>
    <col min="13" max="13" width="13.33203125" style="4" customWidth="1"/>
    <col min="14" max="14" width="15.109375" style="4" customWidth="1"/>
    <col min="15" max="19" width="13.33203125" style="4" customWidth="1"/>
    <col min="20" max="21" width="13.33203125" style="16" customWidth="1"/>
    <col min="22" max="27" width="13.33203125" customWidth="1"/>
  </cols>
  <sheetData>
    <row r="1" spans="1:27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3"/>
      <c r="L1" s="12"/>
      <c r="M1" s="3"/>
    </row>
    <row r="2" spans="1:27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13"/>
    </row>
    <row r="3" spans="1:27">
      <c r="A3" s="2" t="s">
        <v>34</v>
      </c>
      <c r="B3" s="2"/>
      <c r="C3" s="2"/>
      <c r="D3" s="2"/>
      <c r="E3" s="2"/>
      <c r="F3" s="2"/>
      <c r="G3" s="2"/>
      <c r="H3" s="2"/>
      <c r="I3" s="2"/>
      <c r="J3" s="2"/>
      <c r="K3" s="5"/>
      <c r="L3" s="13"/>
    </row>
    <row r="4" spans="1:27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5"/>
      <c r="L4" s="13"/>
    </row>
    <row r="5" spans="1:27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  <c r="K5" s="5"/>
      <c r="L5" s="13"/>
    </row>
    <row r="6" spans="1:27">
      <c r="A6" s="2"/>
      <c r="B6" s="2"/>
      <c r="C6" s="2"/>
      <c r="D6" s="2"/>
      <c r="E6" s="2"/>
      <c r="F6" s="2"/>
      <c r="G6" s="2"/>
      <c r="H6" s="2"/>
      <c r="I6" s="2"/>
      <c r="J6" s="2"/>
      <c r="K6" s="5"/>
      <c r="L6" s="13"/>
    </row>
    <row r="7" spans="1:27" s="17" customFormat="1">
      <c r="A7" s="17" t="s">
        <v>28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</row>
    <row r="9" spans="1:27">
      <c r="A9" s="18"/>
      <c r="B9" s="22" t="s">
        <v>8</v>
      </c>
      <c r="C9" s="23"/>
      <c r="D9" s="23"/>
      <c r="E9" s="23"/>
      <c r="F9" s="23"/>
      <c r="G9" s="23"/>
      <c r="H9" s="22"/>
      <c r="I9" s="23"/>
      <c r="J9" s="23"/>
      <c r="K9" s="24" t="s">
        <v>1</v>
      </c>
      <c r="L9" s="25"/>
      <c r="M9" s="25"/>
      <c r="N9" s="25"/>
      <c r="O9" s="25"/>
      <c r="P9" s="25"/>
      <c r="Q9" s="25"/>
      <c r="R9" s="25"/>
      <c r="S9" s="25"/>
      <c r="T9" s="26"/>
      <c r="U9" s="26"/>
      <c r="V9" s="51"/>
      <c r="W9" s="51"/>
      <c r="X9" s="51"/>
      <c r="Y9" s="51"/>
      <c r="Z9" s="51"/>
      <c r="AA9" s="44"/>
    </row>
    <row r="10" spans="1:27" s="6" customFormat="1" ht="14.4" customHeight="1">
      <c r="A10" s="10" t="s">
        <v>0</v>
      </c>
      <c r="B10" s="57" t="s">
        <v>2</v>
      </c>
      <c r="C10" s="59" t="s">
        <v>3</v>
      </c>
      <c r="D10" s="59" t="s">
        <v>4</v>
      </c>
      <c r="E10" s="59" t="s">
        <v>5</v>
      </c>
      <c r="F10" s="59" t="s">
        <v>6</v>
      </c>
      <c r="G10" s="61" t="s">
        <v>7</v>
      </c>
      <c r="H10" s="27" t="s">
        <v>11</v>
      </c>
      <c r="I10" s="28"/>
      <c r="J10" s="29"/>
      <c r="K10" s="57" t="s">
        <v>15</v>
      </c>
      <c r="L10" s="59" t="s">
        <v>16</v>
      </c>
      <c r="M10" s="59" t="s">
        <v>17</v>
      </c>
      <c r="N10" s="59" t="s">
        <v>32</v>
      </c>
      <c r="O10" s="27" t="s">
        <v>31</v>
      </c>
      <c r="P10" s="29"/>
      <c r="Q10" s="28" t="s">
        <v>22</v>
      </c>
      <c r="R10" s="28"/>
      <c r="S10" s="29"/>
      <c r="T10" s="20"/>
      <c r="U10" s="39"/>
      <c r="V10" s="63" t="s">
        <v>35</v>
      </c>
      <c r="W10" s="54" t="s">
        <v>37</v>
      </c>
      <c r="X10" s="55"/>
      <c r="Y10" s="55"/>
      <c r="Z10" s="55"/>
      <c r="AA10" s="56"/>
    </row>
    <row r="11" spans="1:27" s="6" customFormat="1" ht="30" customHeight="1">
      <c r="A11" s="10"/>
      <c r="B11" s="58"/>
      <c r="C11" s="60"/>
      <c r="D11" s="60"/>
      <c r="E11" s="60"/>
      <c r="F11" s="60"/>
      <c r="G11" s="62"/>
      <c r="H11" s="10" t="s">
        <v>9</v>
      </c>
      <c r="I11" s="19" t="s">
        <v>43</v>
      </c>
      <c r="J11" s="19" t="s">
        <v>10</v>
      </c>
      <c r="K11" s="58"/>
      <c r="L11" s="60"/>
      <c r="M11" s="60"/>
      <c r="N11" s="60"/>
      <c r="O11" s="8" t="s">
        <v>20</v>
      </c>
      <c r="P11" s="30" t="s">
        <v>21</v>
      </c>
      <c r="Q11" s="15" t="s">
        <v>6</v>
      </c>
      <c r="R11" s="15" t="s">
        <v>23</v>
      </c>
      <c r="S11" s="15" t="s">
        <v>24</v>
      </c>
      <c r="T11" s="43" t="s">
        <v>25</v>
      </c>
      <c r="U11" s="39" t="s">
        <v>26</v>
      </c>
      <c r="V11" s="63"/>
      <c r="W11" s="10" t="s">
        <v>38</v>
      </c>
      <c r="X11" s="19" t="s">
        <v>39</v>
      </c>
      <c r="Y11" s="19" t="s">
        <v>40</v>
      </c>
      <c r="Z11" s="19" t="s">
        <v>42</v>
      </c>
      <c r="AA11" s="46" t="s">
        <v>41</v>
      </c>
    </row>
    <row r="12" spans="1:27" s="38" customFormat="1">
      <c r="A12" s="32"/>
      <c r="B12" s="32" t="s">
        <v>19</v>
      </c>
      <c r="C12" s="33" t="s">
        <v>19</v>
      </c>
      <c r="D12" s="33" t="s">
        <v>19</v>
      </c>
      <c r="E12" s="33" t="s">
        <v>19</v>
      </c>
      <c r="F12" s="33" t="s">
        <v>19</v>
      </c>
      <c r="G12" s="33" t="s">
        <v>19</v>
      </c>
      <c r="H12" s="32" t="s">
        <v>12</v>
      </c>
      <c r="I12" s="33" t="s">
        <v>12</v>
      </c>
      <c r="J12" s="33" t="s">
        <v>12</v>
      </c>
      <c r="K12" s="34" t="s">
        <v>13</v>
      </c>
      <c r="L12" s="35" t="s">
        <v>13</v>
      </c>
      <c r="M12" s="35" t="s">
        <v>18</v>
      </c>
      <c r="N12" s="35" t="s">
        <v>13</v>
      </c>
      <c r="O12" s="34" t="s">
        <v>33</v>
      </c>
      <c r="P12" s="36" t="s">
        <v>14</v>
      </c>
      <c r="Q12" s="35" t="s">
        <v>19</v>
      </c>
      <c r="R12" s="35" t="s">
        <v>19</v>
      </c>
      <c r="S12" s="35" t="s">
        <v>19</v>
      </c>
      <c r="T12" s="37" t="s">
        <v>13</v>
      </c>
      <c r="U12" s="40" t="s">
        <v>13</v>
      </c>
      <c r="V12" s="45" t="s">
        <v>36</v>
      </c>
      <c r="W12" s="32" t="s">
        <v>12</v>
      </c>
      <c r="X12" s="33" t="s">
        <v>12</v>
      </c>
      <c r="Y12" s="33" t="s">
        <v>12</v>
      </c>
      <c r="Z12" s="33" t="s">
        <v>12</v>
      </c>
      <c r="AA12" s="53" t="s">
        <v>12</v>
      </c>
    </row>
    <row r="13" spans="1:27" s="6" customFormat="1">
      <c r="B13" s="9"/>
      <c r="C13" s="4"/>
      <c r="D13" s="4"/>
      <c r="E13" s="4"/>
      <c r="F13" s="4"/>
      <c r="G13" s="4"/>
      <c r="H13" s="9"/>
      <c r="I13" s="4"/>
      <c r="J13" s="4"/>
      <c r="K13" s="9"/>
      <c r="L13" s="15"/>
      <c r="M13" s="7"/>
      <c r="N13" s="7"/>
      <c r="O13" s="8"/>
      <c r="P13" s="30"/>
      <c r="Q13" s="7"/>
      <c r="R13" s="7"/>
      <c r="S13" s="7"/>
      <c r="T13" s="20"/>
      <c r="U13" s="49"/>
      <c r="V13" s="50"/>
      <c r="W13" s="19"/>
      <c r="X13" s="19"/>
      <c r="Y13" s="19"/>
      <c r="Z13" s="19"/>
      <c r="AA13" s="46"/>
    </row>
    <row r="14" spans="1:27" s="6" customFormat="1">
      <c r="A14">
        <v>1901</v>
      </c>
      <c r="B14" s="9">
        <v>73185</v>
      </c>
      <c r="C14" s="4"/>
      <c r="D14" s="4"/>
      <c r="E14" s="4"/>
      <c r="F14" s="4"/>
      <c r="G14" s="4"/>
      <c r="H14" s="9"/>
      <c r="I14" s="4"/>
      <c r="J14" s="4"/>
      <c r="K14" s="9"/>
      <c r="L14" s="15"/>
      <c r="M14" s="7"/>
      <c r="N14" s="7"/>
      <c r="O14" s="8"/>
      <c r="P14" s="30"/>
      <c r="Q14" s="7"/>
      <c r="R14" s="7"/>
      <c r="S14" s="7"/>
      <c r="T14" s="20"/>
      <c r="U14" s="39"/>
      <c r="V14" s="46"/>
      <c r="W14" s="19"/>
      <c r="X14" s="19"/>
      <c r="Y14" s="19"/>
      <c r="Z14" s="19"/>
      <c r="AA14" s="46"/>
    </row>
    <row r="15" spans="1:27" s="6" customFormat="1">
      <c r="A15">
        <v>1902</v>
      </c>
      <c r="B15" s="9">
        <v>90075</v>
      </c>
      <c r="C15" s="4"/>
      <c r="D15" s="4"/>
      <c r="E15" s="4"/>
      <c r="F15" s="4"/>
      <c r="G15" s="4"/>
      <c r="H15" s="9"/>
      <c r="I15" s="4"/>
      <c r="J15" s="4"/>
      <c r="K15" s="9"/>
      <c r="L15" s="15"/>
      <c r="M15" s="7"/>
      <c r="N15" s="7"/>
      <c r="O15" s="8"/>
      <c r="P15" s="30"/>
      <c r="Q15" s="7"/>
      <c r="R15" s="7"/>
      <c r="S15" s="7"/>
      <c r="T15" s="20"/>
      <c r="U15" s="39"/>
      <c r="V15" s="46"/>
      <c r="W15" s="19"/>
      <c r="X15" s="19"/>
      <c r="Y15" s="19"/>
      <c r="Z15" s="19"/>
      <c r="AA15" s="46"/>
    </row>
    <row r="16" spans="1:27" s="6" customFormat="1">
      <c r="A16">
        <v>1903</v>
      </c>
      <c r="B16" s="9">
        <v>94471</v>
      </c>
      <c r="C16" s="4"/>
      <c r="D16" s="4"/>
      <c r="E16" s="4"/>
      <c r="F16" s="4">
        <v>31506</v>
      </c>
      <c r="G16" s="4">
        <v>22353</v>
      </c>
      <c r="H16" s="9"/>
      <c r="I16" s="4"/>
      <c r="J16" s="4"/>
      <c r="K16" s="9"/>
      <c r="L16" s="15"/>
      <c r="M16" s="7"/>
      <c r="N16" s="7"/>
      <c r="O16" s="8"/>
      <c r="P16" s="30"/>
      <c r="Q16" s="7"/>
      <c r="R16" s="7"/>
      <c r="S16" s="7"/>
      <c r="T16" s="20"/>
      <c r="U16" s="39"/>
      <c r="V16" s="46"/>
      <c r="W16" s="19"/>
      <c r="X16" s="19"/>
      <c r="Y16" s="19"/>
      <c r="Z16" s="19"/>
      <c r="AA16" s="46"/>
    </row>
    <row r="17" spans="1:27" s="6" customFormat="1">
      <c r="A17">
        <v>1904</v>
      </c>
      <c r="B17" s="9">
        <v>86471</v>
      </c>
      <c r="C17" s="4"/>
      <c r="D17" s="4"/>
      <c r="E17" s="4"/>
      <c r="F17" s="4"/>
      <c r="G17" s="4"/>
      <c r="H17" s="9"/>
      <c r="I17" s="4"/>
      <c r="J17" s="4"/>
      <c r="K17" s="9"/>
      <c r="L17" s="15"/>
      <c r="M17" s="7"/>
      <c r="N17" s="7"/>
      <c r="O17" s="8"/>
      <c r="P17" s="30"/>
      <c r="Q17" s="7"/>
      <c r="R17" s="7"/>
      <c r="S17" s="7"/>
      <c r="T17" s="20"/>
      <c r="U17" s="39"/>
      <c r="V17" s="46"/>
      <c r="W17" s="19"/>
      <c r="X17" s="19"/>
      <c r="Y17" s="19"/>
      <c r="Z17" s="19"/>
      <c r="AA17" s="46"/>
    </row>
    <row r="18" spans="1:27" s="6" customFormat="1">
      <c r="A18">
        <v>1905</v>
      </c>
      <c r="B18" s="9">
        <v>80812</v>
      </c>
      <c r="C18" s="4"/>
      <c r="D18" s="4"/>
      <c r="E18" s="4"/>
      <c r="F18" s="4"/>
      <c r="G18" s="4"/>
      <c r="H18" s="9"/>
      <c r="I18" s="4"/>
      <c r="J18" s="4"/>
      <c r="K18" s="9"/>
      <c r="L18" s="15"/>
      <c r="M18" s="7"/>
      <c r="N18" s="7"/>
      <c r="O18" s="8"/>
      <c r="P18" s="30"/>
      <c r="Q18" s="7"/>
      <c r="R18" s="7"/>
      <c r="S18" s="7"/>
      <c r="T18" s="20"/>
      <c r="U18" s="39"/>
      <c r="V18" s="46"/>
      <c r="W18" s="19"/>
      <c r="X18" s="19"/>
      <c r="Y18" s="19"/>
      <c r="Z18" s="19"/>
      <c r="AA18" s="46"/>
    </row>
    <row r="19" spans="1:27" s="6" customFormat="1">
      <c r="A19">
        <v>1906</v>
      </c>
      <c r="B19" s="9">
        <v>100791</v>
      </c>
      <c r="C19" s="4">
        <v>21433</v>
      </c>
      <c r="D19" s="4"/>
      <c r="E19" s="4">
        <v>15057</v>
      </c>
      <c r="F19" s="4"/>
      <c r="G19" s="4"/>
      <c r="H19" s="9"/>
      <c r="I19" s="4">
        <v>1962</v>
      </c>
      <c r="J19" s="4">
        <v>257</v>
      </c>
      <c r="K19" s="9"/>
      <c r="L19" s="15"/>
      <c r="M19" s="7"/>
      <c r="N19" s="7"/>
      <c r="O19" s="8"/>
      <c r="P19" s="30"/>
      <c r="Q19" s="7"/>
      <c r="R19" s="7"/>
      <c r="S19" s="7"/>
      <c r="T19" s="20"/>
      <c r="U19" s="39"/>
      <c r="V19" s="46"/>
      <c r="W19" s="19"/>
      <c r="X19" s="19"/>
      <c r="Y19" s="19"/>
      <c r="Z19" s="19"/>
      <c r="AA19" s="46"/>
    </row>
    <row r="20" spans="1:27" s="6" customFormat="1">
      <c r="A20">
        <v>1907</v>
      </c>
      <c r="B20" s="9">
        <v>97748</v>
      </c>
      <c r="C20" s="4">
        <v>24901</v>
      </c>
      <c r="D20" s="4"/>
      <c r="E20" s="4">
        <v>9677</v>
      </c>
      <c r="F20" s="4"/>
      <c r="G20" s="4"/>
      <c r="H20" s="9"/>
      <c r="I20" s="4">
        <v>2159</v>
      </c>
      <c r="J20" s="4">
        <v>259</v>
      </c>
      <c r="K20" s="9"/>
      <c r="L20" s="15"/>
      <c r="M20" s="7"/>
      <c r="N20" s="7"/>
      <c r="O20" s="8"/>
      <c r="P20" s="30"/>
      <c r="Q20" s="7"/>
      <c r="R20" s="7"/>
      <c r="S20" s="7"/>
      <c r="T20" s="20"/>
      <c r="U20" s="39"/>
      <c r="V20" s="46"/>
      <c r="W20" s="19"/>
      <c r="X20" s="19"/>
      <c r="Y20" s="19"/>
      <c r="Z20" s="19"/>
      <c r="AA20" s="46"/>
    </row>
    <row r="21" spans="1:27" s="6" customFormat="1">
      <c r="A21">
        <v>1908</v>
      </c>
      <c r="B21" s="9">
        <v>106408</v>
      </c>
      <c r="C21" s="4">
        <v>28045</v>
      </c>
      <c r="D21" s="4"/>
      <c r="E21" s="4">
        <v>11498</v>
      </c>
      <c r="F21" s="4"/>
      <c r="G21" s="4"/>
      <c r="H21" s="9">
        <v>89</v>
      </c>
      <c r="I21" s="4"/>
      <c r="J21" s="4"/>
      <c r="K21" s="9"/>
      <c r="L21" s="15"/>
      <c r="M21" s="7"/>
      <c r="N21" s="7"/>
      <c r="O21" s="8"/>
      <c r="P21" s="30"/>
      <c r="Q21" s="7"/>
      <c r="R21" s="7"/>
      <c r="S21" s="7"/>
      <c r="T21" s="20"/>
      <c r="U21" s="39"/>
      <c r="V21" s="46"/>
      <c r="W21" s="19"/>
      <c r="X21" s="19"/>
      <c r="Y21" s="19"/>
      <c r="Z21" s="19"/>
      <c r="AA21" s="46"/>
    </row>
    <row r="22" spans="1:27" s="6" customFormat="1">
      <c r="A22">
        <v>1909</v>
      </c>
      <c r="B22" s="9">
        <v>100499</v>
      </c>
      <c r="C22" s="4">
        <v>25980</v>
      </c>
      <c r="D22" s="4"/>
      <c r="E22" s="4">
        <v>12337</v>
      </c>
      <c r="F22" s="4"/>
      <c r="G22" s="4"/>
      <c r="H22" s="9">
        <v>82</v>
      </c>
      <c r="I22" s="4"/>
      <c r="J22" s="4"/>
      <c r="K22" s="9"/>
      <c r="L22" s="15"/>
      <c r="M22" s="7"/>
      <c r="N22" s="7"/>
      <c r="O22" s="8"/>
      <c r="P22" s="30"/>
      <c r="Q22" s="7"/>
      <c r="R22" s="7"/>
      <c r="S22" s="7"/>
      <c r="T22" s="20"/>
      <c r="U22" s="39"/>
      <c r="V22" s="46"/>
      <c r="W22" s="19"/>
      <c r="X22" s="19"/>
      <c r="Y22" s="19"/>
      <c r="Z22" s="19"/>
      <c r="AA22" s="46"/>
    </row>
    <row r="23" spans="1:27" s="6" customFormat="1">
      <c r="A23">
        <v>1910</v>
      </c>
      <c r="B23" s="9">
        <v>106955</v>
      </c>
      <c r="C23" s="4">
        <v>31977</v>
      </c>
      <c r="D23" s="4"/>
      <c r="E23" s="4">
        <v>13088</v>
      </c>
      <c r="F23" s="4"/>
      <c r="G23" s="4"/>
      <c r="H23" s="9">
        <v>161</v>
      </c>
      <c r="I23" s="4"/>
      <c r="J23" s="4"/>
      <c r="K23" s="9"/>
      <c r="L23" s="15"/>
      <c r="M23" s="7"/>
      <c r="N23" s="7"/>
      <c r="O23" s="8"/>
      <c r="P23" s="30"/>
      <c r="Q23" s="7"/>
      <c r="R23" s="7"/>
      <c r="S23" s="7"/>
      <c r="T23" s="20"/>
      <c r="U23" s="39"/>
      <c r="V23" s="46"/>
      <c r="W23" s="19"/>
      <c r="X23" s="19"/>
      <c r="Y23" s="19"/>
      <c r="Z23" s="19"/>
      <c r="AA23" s="46"/>
    </row>
    <row r="24" spans="1:27" s="6" customFormat="1">
      <c r="A24">
        <v>1911</v>
      </c>
      <c r="B24" s="9">
        <v>107111</v>
      </c>
      <c r="C24" s="4">
        <v>35167</v>
      </c>
      <c r="D24" s="4"/>
      <c r="E24" s="4">
        <v>14470</v>
      </c>
      <c r="F24" s="4"/>
      <c r="G24" s="4"/>
      <c r="H24" s="9">
        <v>138</v>
      </c>
      <c r="I24" s="4"/>
      <c r="J24" s="4"/>
      <c r="K24" s="9"/>
      <c r="L24" s="15"/>
      <c r="M24" s="7"/>
      <c r="N24" s="7"/>
      <c r="O24" s="8"/>
      <c r="P24" s="30"/>
      <c r="Q24" s="7"/>
      <c r="R24" s="7"/>
      <c r="S24" s="7"/>
      <c r="T24" s="20"/>
      <c r="U24" s="39"/>
      <c r="V24" s="46"/>
      <c r="W24" s="19"/>
      <c r="X24" s="19"/>
      <c r="Y24" s="19"/>
      <c r="Z24" s="19"/>
      <c r="AA24" s="46"/>
    </row>
    <row r="25" spans="1:27" s="6" customFormat="1">
      <c r="A25">
        <v>1912</v>
      </c>
      <c r="B25" s="9">
        <v>107594</v>
      </c>
      <c r="C25" s="4">
        <v>38373</v>
      </c>
      <c r="D25" s="4"/>
      <c r="E25" s="4">
        <v>13123</v>
      </c>
      <c r="F25" s="4"/>
      <c r="G25" s="4"/>
      <c r="H25" s="9">
        <v>150</v>
      </c>
      <c r="I25" s="4">
        <v>2773</v>
      </c>
      <c r="J25" s="4"/>
      <c r="K25" s="9"/>
      <c r="L25" s="15"/>
      <c r="M25" s="7"/>
      <c r="N25" s="7"/>
      <c r="O25" s="8"/>
      <c r="P25" s="30"/>
      <c r="Q25" s="7"/>
      <c r="R25" s="7"/>
      <c r="S25" s="7"/>
      <c r="T25" s="20"/>
      <c r="U25" s="39"/>
      <c r="V25" s="46"/>
      <c r="W25" s="19"/>
      <c r="X25" s="19"/>
      <c r="Y25" s="19"/>
      <c r="Z25" s="19"/>
      <c r="AA25" s="46"/>
    </row>
    <row r="26" spans="1:27" s="6" customFormat="1">
      <c r="A26">
        <v>1913</v>
      </c>
      <c r="B26" s="9">
        <v>107214</v>
      </c>
      <c r="C26" s="4">
        <v>42410</v>
      </c>
      <c r="D26" s="4"/>
      <c r="E26" s="4">
        <v>17972</v>
      </c>
      <c r="F26" s="4"/>
      <c r="G26" s="4"/>
      <c r="H26" s="9">
        <v>312</v>
      </c>
      <c r="I26" s="4">
        <v>3086</v>
      </c>
      <c r="J26" s="4"/>
      <c r="K26" s="9"/>
      <c r="L26" s="15"/>
      <c r="M26" s="7"/>
      <c r="N26" s="7"/>
      <c r="O26" s="8"/>
      <c r="P26" s="30"/>
      <c r="Q26" s="7"/>
      <c r="R26" s="7"/>
      <c r="S26" s="7"/>
      <c r="T26" s="20"/>
      <c r="U26" s="39"/>
      <c r="V26" s="46"/>
      <c r="W26" s="19"/>
      <c r="X26" s="19"/>
      <c r="Y26" s="19"/>
      <c r="Z26" s="19"/>
      <c r="AA26" s="46"/>
    </row>
    <row r="27" spans="1:27" s="6" customFormat="1">
      <c r="A27">
        <v>1914</v>
      </c>
      <c r="B27" s="9">
        <v>131554</v>
      </c>
      <c r="C27" s="4">
        <v>43859</v>
      </c>
      <c r="D27" s="4"/>
      <c r="E27" s="4">
        <v>18187</v>
      </c>
      <c r="F27" s="4"/>
      <c r="G27" s="4"/>
      <c r="H27" s="9">
        <v>113</v>
      </c>
      <c r="I27" s="4">
        <v>3199</v>
      </c>
      <c r="J27" s="4"/>
      <c r="K27" s="9"/>
      <c r="L27" s="15"/>
      <c r="M27" s="7"/>
      <c r="N27" s="7"/>
      <c r="O27" s="8"/>
      <c r="P27" s="30"/>
      <c r="Q27" s="7"/>
      <c r="R27" s="7"/>
      <c r="S27" s="7"/>
      <c r="T27" s="20"/>
      <c r="U27" s="39"/>
      <c r="V27" s="46"/>
      <c r="W27" s="19"/>
      <c r="X27" s="19"/>
      <c r="Y27" s="19"/>
      <c r="Z27" s="19"/>
      <c r="AA27" s="46"/>
    </row>
    <row r="28" spans="1:27" s="6" customFormat="1">
      <c r="A28">
        <v>1915</v>
      </c>
      <c r="B28" s="9">
        <v>130581</v>
      </c>
      <c r="C28" s="4">
        <v>48721</v>
      </c>
      <c r="D28" s="4"/>
      <c r="E28" s="4">
        <v>16781</v>
      </c>
      <c r="F28" s="4">
        <v>70722</v>
      </c>
      <c r="G28" s="4">
        <v>53940</v>
      </c>
      <c r="H28" s="9">
        <v>257</v>
      </c>
      <c r="I28" s="4">
        <v>3456</v>
      </c>
      <c r="J28" s="4"/>
      <c r="K28" s="9"/>
      <c r="L28" s="15"/>
      <c r="M28" s="7"/>
      <c r="N28" s="7"/>
      <c r="O28" s="8"/>
      <c r="P28" s="30"/>
      <c r="Q28" s="7"/>
      <c r="R28" s="7"/>
      <c r="S28" s="7"/>
      <c r="T28" s="20"/>
      <c r="U28" s="39"/>
      <c r="V28" s="46"/>
      <c r="W28" s="19"/>
      <c r="X28" s="19"/>
      <c r="Y28" s="19"/>
      <c r="Z28" s="19"/>
      <c r="AA28" s="46"/>
    </row>
    <row r="29" spans="1:27" s="6" customFormat="1">
      <c r="A29">
        <v>1916</v>
      </c>
      <c r="B29" s="9">
        <v>131040</v>
      </c>
      <c r="C29" s="4">
        <v>50177</v>
      </c>
      <c r="D29" s="4"/>
      <c r="E29" s="4">
        <v>1008</v>
      </c>
      <c r="F29" s="4">
        <v>83910</v>
      </c>
      <c r="G29" s="4">
        <v>75541</v>
      </c>
      <c r="H29" s="9">
        <v>227</v>
      </c>
      <c r="I29" s="4">
        <v>3683</v>
      </c>
      <c r="J29" s="4"/>
      <c r="K29" s="9"/>
      <c r="L29" s="15"/>
      <c r="M29" s="7"/>
      <c r="N29" s="7"/>
      <c r="O29" s="8"/>
      <c r="P29" s="30"/>
      <c r="Q29" s="7"/>
      <c r="R29" s="7"/>
      <c r="S29" s="7"/>
      <c r="T29" s="20"/>
      <c r="U29" s="39"/>
      <c r="V29" s="46"/>
      <c r="W29" s="19"/>
      <c r="X29" s="19"/>
      <c r="Y29" s="19"/>
      <c r="Z29" s="19"/>
      <c r="AA29" s="46"/>
    </row>
    <row r="30" spans="1:27" s="6" customFormat="1">
      <c r="A30">
        <v>1917</v>
      </c>
      <c r="B30" s="9">
        <v>132043</v>
      </c>
      <c r="C30" s="4">
        <v>57556</v>
      </c>
      <c r="D30" s="4"/>
      <c r="E30" s="4">
        <v>116</v>
      </c>
      <c r="F30" s="4">
        <v>93815</v>
      </c>
      <c r="G30" s="4">
        <v>93699</v>
      </c>
      <c r="H30" s="9">
        <v>196</v>
      </c>
      <c r="I30" s="4">
        <v>3879</v>
      </c>
      <c r="J30" s="4">
        <v>259</v>
      </c>
      <c r="K30" s="9"/>
      <c r="L30" s="15"/>
      <c r="M30" s="7"/>
      <c r="N30" s="7"/>
      <c r="O30" s="8"/>
      <c r="P30" s="30"/>
      <c r="Q30" s="7"/>
      <c r="R30" s="7"/>
      <c r="S30" s="7"/>
      <c r="T30" s="20"/>
      <c r="U30" s="39"/>
      <c r="V30" s="46"/>
      <c r="W30" s="19"/>
      <c r="X30" s="19"/>
      <c r="Y30" s="19"/>
      <c r="Z30" s="19"/>
      <c r="AA30" s="46"/>
    </row>
    <row r="31" spans="1:27" s="6" customFormat="1">
      <c r="A31">
        <v>1918</v>
      </c>
      <c r="B31" s="9">
        <v>140710</v>
      </c>
      <c r="C31" s="4">
        <v>64850</v>
      </c>
      <c r="D31" s="4"/>
      <c r="E31" s="4">
        <v>-6345</v>
      </c>
      <c r="F31" s="4">
        <v>99990</v>
      </c>
      <c r="G31" s="4">
        <v>106336</v>
      </c>
      <c r="H31" s="9">
        <v>146</v>
      </c>
      <c r="I31" s="4">
        <v>4025</v>
      </c>
      <c r="J31" s="4">
        <v>268</v>
      </c>
      <c r="K31" s="9"/>
      <c r="L31" s="15"/>
      <c r="M31" s="7"/>
      <c r="N31" s="7"/>
      <c r="O31" s="8"/>
      <c r="P31" s="30"/>
      <c r="Q31" s="7"/>
      <c r="R31" s="7"/>
      <c r="S31" s="7"/>
      <c r="T31" s="20"/>
      <c r="U31" s="39"/>
      <c r="V31" s="46"/>
      <c r="W31" s="19"/>
      <c r="X31" s="19"/>
      <c r="Y31" s="19"/>
      <c r="Z31" s="19"/>
      <c r="AA31" s="46"/>
    </row>
    <row r="32" spans="1:27" s="6" customFormat="1">
      <c r="A32">
        <v>1919</v>
      </c>
      <c r="B32" s="9">
        <v>143690</v>
      </c>
      <c r="C32" s="4">
        <v>70755</v>
      </c>
      <c r="D32" s="4"/>
      <c r="E32" s="4">
        <v>1528</v>
      </c>
      <c r="F32" s="4">
        <v>101524</v>
      </c>
      <c r="G32" s="4">
        <v>99995</v>
      </c>
      <c r="H32" s="9">
        <v>553</v>
      </c>
      <c r="I32" s="4">
        <v>4578</v>
      </c>
      <c r="J32" s="4">
        <v>269</v>
      </c>
      <c r="K32" s="9"/>
      <c r="L32" s="15"/>
      <c r="M32" s="7"/>
      <c r="N32" s="7"/>
      <c r="O32" s="8"/>
      <c r="P32" s="30"/>
      <c r="Q32" s="7"/>
      <c r="R32" s="7"/>
      <c r="S32" s="7"/>
      <c r="T32" s="20"/>
      <c r="U32" s="39"/>
      <c r="V32" s="46"/>
      <c r="W32" s="19"/>
      <c r="X32" s="19"/>
      <c r="Y32" s="19"/>
      <c r="Z32" s="19"/>
      <c r="AA32" s="46"/>
    </row>
    <row r="33" spans="1:27" s="6" customFormat="1">
      <c r="A33">
        <v>1920</v>
      </c>
      <c r="B33" s="9">
        <v>266943</v>
      </c>
      <c r="C33" s="4">
        <v>75612</v>
      </c>
      <c r="D33" s="4"/>
      <c r="E33" s="4">
        <v>-29513</v>
      </c>
      <c r="F33" s="4"/>
      <c r="G33" s="4"/>
      <c r="H33" s="9">
        <v>30</v>
      </c>
      <c r="I33" s="4">
        <v>4608</v>
      </c>
      <c r="J33" s="4">
        <v>269</v>
      </c>
      <c r="K33" s="9"/>
      <c r="L33" s="15"/>
      <c r="M33" s="7"/>
      <c r="N33" s="7"/>
      <c r="O33" s="8"/>
      <c r="P33" s="30"/>
      <c r="Q33" s="7"/>
      <c r="R33" s="7"/>
      <c r="S33" s="7"/>
      <c r="T33" s="20"/>
      <c r="U33" s="39"/>
      <c r="V33" s="46"/>
      <c r="W33" s="19"/>
      <c r="X33" s="19"/>
      <c r="Y33" s="19"/>
      <c r="Z33" s="19"/>
      <c r="AA33" s="46"/>
    </row>
    <row r="34" spans="1:27" s="6" customFormat="1">
      <c r="A34">
        <v>1921</v>
      </c>
      <c r="B34" s="9">
        <v>486628</v>
      </c>
      <c r="C34" s="4">
        <v>80014</v>
      </c>
      <c r="D34" s="4"/>
      <c r="E34" s="4">
        <v>130</v>
      </c>
      <c r="F34" s="4"/>
      <c r="G34" s="4"/>
      <c r="H34" s="9">
        <v>153</v>
      </c>
      <c r="I34" s="4">
        <v>4761</v>
      </c>
      <c r="J34" s="4">
        <v>269</v>
      </c>
      <c r="K34" s="9"/>
      <c r="L34" s="15"/>
      <c r="M34" s="7"/>
      <c r="N34" s="7"/>
      <c r="O34" s="8"/>
      <c r="P34" s="30"/>
      <c r="Q34" s="7"/>
      <c r="R34" s="7"/>
      <c r="S34" s="7"/>
      <c r="T34" s="20"/>
      <c r="U34" s="39"/>
      <c r="V34" s="46"/>
      <c r="W34" s="19"/>
      <c r="X34" s="19"/>
      <c r="Y34" s="19"/>
      <c r="Z34" s="19"/>
      <c r="AA34" s="46"/>
    </row>
    <row r="35" spans="1:27" s="6" customFormat="1">
      <c r="A35">
        <v>1922</v>
      </c>
      <c r="B35" s="9">
        <v>496543</v>
      </c>
      <c r="C35" s="4">
        <v>71188</v>
      </c>
      <c r="D35" s="4"/>
      <c r="E35" s="4">
        <v>15477</v>
      </c>
      <c r="F35" s="4"/>
      <c r="G35" s="4"/>
      <c r="H35" s="9">
        <v>1043</v>
      </c>
      <c r="I35" s="4">
        <v>5804</v>
      </c>
      <c r="J35" s="4">
        <v>319</v>
      </c>
      <c r="K35" s="9"/>
      <c r="L35" s="15"/>
      <c r="M35" s="7"/>
      <c r="N35" s="7"/>
      <c r="O35" s="8"/>
      <c r="P35" s="30"/>
      <c r="Q35" s="7"/>
      <c r="R35" s="7"/>
      <c r="S35" s="7"/>
      <c r="T35" s="20"/>
      <c r="U35" s="39"/>
      <c r="V35" s="46"/>
      <c r="W35" s="19"/>
      <c r="X35" s="19"/>
      <c r="Y35" s="19"/>
      <c r="Z35" s="19"/>
      <c r="AA35" s="46"/>
    </row>
    <row r="36" spans="1:27" s="6" customFormat="1">
      <c r="A36">
        <v>1923</v>
      </c>
      <c r="B36" s="9">
        <v>521996</v>
      </c>
      <c r="C36" s="4">
        <v>91778</v>
      </c>
      <c r="D36" s="4"/>
      <c r="E36" s="4">
        <v>21747</v>
      </c>
      <c r="F36" s="4"/>
      <c r="G36" s="4"/>
      <c r="H36" s="9">
        <v>386</v>
      </c>
      <c r="I36" s="4">
        <v>6190</v>
      </c>
      <c r="J36" s="4"/>
      <c r="K36" s="9"/>
      <c r="L36" s="15"/>
      <c r="M36" s="7"/>
      <c r="N36" s="7"/>
      <c r="O36" s="8"/>
      <c r="P36" s="30"/>
      <c r="Q36" s="7"/>
      <c r="R36" s="7"/>
      <c r="S36" s="7"/>
      <c r="T36" s="20"/>
      <c r="U36" s="39"/>
      <c r="V36" s="46"/>
      <c r="W36" s="19"/>
      <c r="X36" s="19"/>
      <c r="Y36" s="19"/>
      <c r="Z36" s="19"/>
      <c r="AA36" s="46"/>
    </row>
    <row r="37" spans="1:27" s="6" customFormat="1">
      <c r="A37">
        <v>1924</v>
      </c>
      <c r="B37" s="9">
        <v>359050</v>
      </c>
      <c r="C37" s="4">
        <v>110689</v>
      </c>
      <c r="D37" s="4"/>
      <c r="E37" s="4">
        <v>24029</v>
      </c>
      <c r="F37" s="4"/>
      <c r="G37" s="4"/>
      <c r="H37" s="9">
        <v>730</v>
      </c>
      <c r="I37" s="4">
        <v>6920</v>
      </c>
      <c r="J37" s="4">
        <v>328</v>
      </c>
      <c r="K37" s="9"/>
      <c r="L37" s="15"/>
      <c r="M37" s="7"/>
      <c r="N37" s="7"/>
      <c r="O37" s="8"/>
      <c r="P37" s="30"/>
      <c r="Q37" s="7"/>
      <c r="R37" s="7"/>
      <c r="S37" s="7"/>
      <c r="T37" s="20"/>
      <c r="U37" s="39"/>
      <c r="V37" s="46"/>
      <c r="W37" s="19"/>
      <c r="X37" s="19"/>
      <c r="Y37" s="19"/>
      <c r="Z37" s="19"/>
      <c r="AA37" s="46"/>
    </row>
    <row r="38" spans="1:27" s="6" customFormat="1">
      <c r="A38">
        <v>1925</v>
      </c>
      <c r="B38" s="9"/>
      <c r="C38" s="4">
        <v>134380</v>
      </c>
      <c r="D38" s="4"/>
      <c r="E38" s="4"/>
      <c r="F38" s="4"/>
      <c r="G38" s="4"/>
      <c r="H38" s="9">
        <v>308</v>
      </c>
      <c r="I38" s="4">
        <v>7230</v>
      </c>
      <c r="J38" s="4">
        <v>331</v>
      </c>
      <c r="K38" s="9"/>
      <c r="L38" s="15"/>
      <c r="M38" s="7"/>
      <c r="N38" s="7"/>
      <c r="O38" s="8"/>
      <c r="P38" s="30"/>
      <c r="Q38" s="7"/>
      <c r="R38" s="7"/>
      <c r="S38" s="7"/>
      <c r="T38" s="20"/>
      <c r="U38" s="39"/>
      <c r="V38" s="46"/>
      <c r="W38" s="19"/>
      <c r="X38" s="19"/>
      <c r="Y38" s="19"/>
      <c r="Z38" s="19"/>
      <c r="AA38" s="46"/>
    </row>
    <row r="39" spans="1:27" s="6" customFormat="1">
      <c r="A39">
        <v>1926</v>
      </c>
      <c r="B39" s="9"/>
      <c r="C39" s="4">
        <v>149477</v>
      </c>
      <c r="D39" s="4"/>
      <c r="E39" s="4"/>
      <c r="F39" s="4"/>
      <c r="G39" s="4"/>
      <c r="H39" s="9">
        <v>374</v>
      </c>
      <c r="I39" s="4">
        <v>7604</v>
      </c>
      <c r="J39" s="4">
        <v>331</v>
      </c>
      <c r="K39" s="9"/>
      <c r="L39" s="15"/>
      <c r="M39" s="7"/>
      <c r="N39" s="7"/>
      <c r="O39" s="8"/>
      <c r="P39" s="30"/>
      <c r="Q39" s="7"/>
      <c r="R39" s="7"/>
      <c r="S39" s="7"/>
      <c r="T39" s="20"/>
      <c r="U39" s="39"/>
      <c r="V39" s="46"/>
      <c r="W39" s="19"/>
      <c r="X39" s="19"/>
      <c r="Y39" s="19"/>
      <c r="Z39" s="19"/>
      <c r="AA39" s="46"/>
    </row>
    <row r="40" spans="1:27" s="6" customFormat="1">
      <c r="A40">
        <v>1927</v>
      </c>
      <c r="B40" s="9"/>
      <c r="C40" s="4">
        <v>167332</v>
      </c>
      <c r="D40" s="4"/>
      <c r="E40" s="4"/>
      <c r="F40" s="4"/>
      <c r="G40" s="4"/>
      <c r="H40" s="9"/>
      <c r="I40" s="4">
        <v>8982</v>
      </c>
      <c r="J40" s="4">
        <v>338</v>
      </c>
      <c r="K40" s="9"/>
      <c r="L40" s="15"/>
      <c r="M40" s="7"/>
      <c r="N40" s="7"/>
      <c r="O40" s="8"/>
      <c r="P40" s="30"/>
      <c r="Q40" s="7"/>
      <c r="R40" s="7"/>
      <c r="S40" s="7"/>
      <c r="T40" s="20"/>
      <c r="U40" s="39"/>
      <c r="V40" s="46"/>
      <c r="W40" s="19"/>
      <c r="X40" s="19"/>
      <c r="Y40" s="19"/>
      <c r="Z40" s="19"/>
      <c r="AA40" s="46"/>
    </row>
    <row r="41" spans="1:27" s="6" customFormat="1">
      <c r="A41">
        <v>1928</v>
      </c>
      <c r="B41" s="10"/>
      <c r="H41" s="10"/>
      <c r="K41" s="8"/>
      <c r="L41" s="15"/>
      <c r="M41" s="7"/>
      <c r="N41" s="7"/>
      <c r="O41" s="8"/>
      <c r="P41" s="30"/>
      <c r="Q41" s="7"/>
      <c r="R41" s="7"/>
      <c r="S41" s="7"/>
      <c r="T41" s="20"/>
      <c r="U41" s="39"/>
      <c r="V41" s="46"/>
      <c r="W41" s="19"/>
      <c r="X41" s="19"/>
      <c r="Y41" s="19"/>
      <c r="Z41" s="19"/>
      <c r="AA41" s="46"/>
    </row>
    <row r="42" spans="1:27">
      <c r="A42">
        <v>1929</v>
      </c>
      <c r="B42" s="11"/>
      <c r="H42" s="11"/>
      <c r="K42" s="9">
        <v>1996</v>
      </c>
      <c r="L42" s="14">
        <v>1900</v>
      </c>
      <c r="M42" s="4">
        <v>3267</v>
      </c>
      <c r="O42" s="9">
        <v>15143</v>
      </c>
      <c r="P42" s="31"/>
      <c r="T42" s="21"/>
      <c r="U42" s="42"/>
      <c r="V42" s="47"/>
      <c r="W42" s="41"/>
      <c r="X42" s="41"/>
      <c r="Y42" s="41"/>
      <c r="Z42" s="41"/>
      <c r="AA42" s="47"/>
    </row>
    <row r="43" spans="1:27">
      <c r="A43">
        <v>1930</v>
      </c>
      <c r="B43" s="11"/>
      <c r="H43" s="11"/>
      <c r="K43" s="9">
        <v>3784</v>
      </c>
      <c r="L43" s="14">
        <v>3381</v>
      </c>
      <c r="M43" s="4">
        <v>3512</v>
      </c>
      <c r="N43" s="4">
        <v>142</v>
      </c>
      <c r="O43" s="9">
        <v>15309</v>
      </c>
      <c r="P43" s="31"/>
      <c r="T43" s="21"/>
      <c r="U43" s="42"/>
      <c r="V43" s="47"/>
      <c r="W43" s="41"/>
      <c r="X43" s="41"/>
      <c r="Y43" s="41"/>
      <c r="Z43" s="41"/>
      <c r="AA43" s="47"/>
    </row>
    <row r="44" spans="1:27">
      <c r="A44">
        <v>1931</v>
      </c>
      <c r="B44" s="11"/>
      <c r="H44" s="11"/>
      <c r="K44" s="9">
        <v>4183</v>
      </c>
      <c r="L44" s="14">
        <v>3670</v>
      </c>
      <c r="M44" s="4">
        <v>4155</v>
      </c>
      <c r="N44" s="4">
        <v>165</v>
      </c>
      <c r="O44" s="9"/>
      <c r="P44" s="31"/>
      <c r="T44" s="21"/>
      <c r="U44" s="42"/>
      <c r="V44" s="47"/>
      <c r="W44" s="41"/>
      <c r="X44" s="41"/>
      <c r="Y44" s="41"/>
      <c r="Z44" s="41"/>
      <c r="AA44" s="47"/>
    </row>
    <row r="45" spans="1:27">
      <c r="A45">
        <v>1932</v>
      </c>
      <c r="B45" s="11"/>
      <c r="H45" s="11"/>
      <c r="K45" s="9">
        <v>3586</v>
      </c>
      <c r="L45" s="14">
        <v>3103</v>
      </c>
      <c r="M45" s="4">
        <v>4377</v>
      </c>
      <c r="N45" s="4">
        <v>173</v>
      </c>
      <c r="O45" s="9">
        <v>26956</v>
      </c>
      <c r="P45" s="31">
        <v>50600</v>
      </c>
      <c r="T45" s="21">
        <v>62.18</v>
      </c>
      <c r="U45" s="42">
        <v>155.74</v>
      </c>
      <c r="V45" s="47"/>
      <c r="W45" s="41"/>
      <c r="X45" s="41"/>
      <c r="Y45" s="41"/>
      <c r="Z45" s="41"/>
      <c r="AA45" s="47"/>
    </row>
    <row r="46" spans="1:27">
      <c r="A46">
        <v>1933</v>
      </c>
      <c r="B46" s="11"/>
      <c r="H46" s="11"/>
      <c r="K46" s="9">
        <v>3690</v>
      </c>
      <c r="L46" s="14">
        <v>3205</v>
      </c>
      <c r="M46" s="4">
        <v>3595</v>
      </c>
      <c r="N46" s="4">
        <v>173</v>
      </c>
      <c r="O46" s="9">
        <v>30506</v>
      </c>
      <c r="P46" s="31">
        <v>51500</v>
      </c>
      <c r="Q46" s="4">
        <v>520534</v>
      </c>
      <c r="R46" s="4">
        <v>222119</v>
      </c>
      <c r="S46" s="4">
        <f>Q46-R46</f>
        <v>298415</v>
      </c>
      <c r="T46" s="21">
        <v>58.96</v>
      </c>
      <c r="U46" s="42">
        <v>145.91999999999999</v>
      </c>
      <c r="V46" s="47"/>
      <c r="W46" s="41"/>
      <c r="X46" s="41"/>
      <c r="Y46" s="41"/>
      <c r="Z46" s="41"/>
      <c r="AA46" s="47"/>
    </row>
    <row r="47" spans="1:27">
      <c r="A47">
        <v>1934</v>
      </c>
      <c r="B47" s="11"/>
      <c r="H47" s="11"/>
      <c r="K47" s="9">
        <v>4156</v>
      </c>
      <c r="L47" s="14">
        <v>3624</v>
      </c>
      <c r="M47" s="4">
        <v>3524</v>
      </c>
      <c r="N47" s="4">
        <v>174</v>
      </c>
      <c r="O47" s="9">
        <v>30506</v>
      </c>
      <c r="P47" s="31">
        <v>52500</v>
      </c>
      <c r="Q47" s="4">
        <v>555050</v>
      </c>
      <c r="R47" s="4">
        <v>208290</v>
      </c>
      <c r="S47" s="4">
        <f t="shared" ref="S47:S49" si="0">Q47-R47</f>
        <v>346760</v>
      </c>
      <c r="T47" s="21">
        <v>46.12</v>
      </c>
      <c r="U47" s="42">
        <v>137.6</v>
      </c>
      <c r="V47" s="47"/>
      <c r="W47" s="41"/>
      <c r="X47" s="41"/>
      <c r="Y47" s="41"/>
      <c r="Z47" s="41"/>
      <c r="AA47" s="47"/>
    </row>
    <row r="48" spans="1:27">
      <c r="A48">
        <v>1935</v>
      </c>
      <c r="B48" s="11"/>
      <c r="H48" s="11"/>
      <c r="K48" s="9">
        <v>4485</v>
      </c>
      <c r="L48" s="14">
        <v>3742</v>
      </c>
      <c r="M48" s="4">
        <v>3950</v>
      </c>
      <c r="N48" s="4">
        <v>177</v>
      </c>
      <c r="O48" s="9">
        <v>31696</v>
      </c>
      <c r="P48" s="31">
        <v>57000</v>
      </c>
      <c r="Q48" s="4">
        <v>601164</v>
      </c>
      <c r="R48" s="4">
        <v>217805</v>
      </c>
      <c r="S48" s="4">
        <f t="shared" si="0"/>
        <v>383359</v>
      </c>
      <c r="T48" s="21">
        <v>45.64</v>
      </c>
      <c r="U48" s="42">
        <v>137.9</v>
      </c>
      <c r="V48" s="48">
        <v>36462</v>
      </c>
      <c r="W48" s="41"/>
      <c r="X48" s="41"/>
      <c r="Y48" s="41"/>
      <c r="Z48" s="41"/>
      <c r="AA48" s="47"/>
    </row>
    <row r="49" spans="1:27">
      <c r="A49">
        <v>1936</v>
      </c>
      <c r="B49" s="11"/>
      <c r="H49" s="11"/>
      <c r="K49" s="9">
        <v>5169</v>
      </c>
      <c r="L49" s="14">
        <v>4346</v>
      </c>
      <c r="M49" s="4">
        <v>4360</v>
      </c>
      <c r="N49" s="4">
        <v>178</v>
      </c>
      <c r="O49" s="9">
        <v>34341</v>
      </c>
      <c r="P49" s="31">
        <v>61000</v>
      </c>
      <c r="Q49" s="4">
        <v>660996</v>
      </c>
      <c r="R49" s="4">
        <v>237210</v>
      </c>
      <c r="S49" s="4">
        <f t="shared" si="0"/>
        <v>423786</v>
      </c>
      <c r="T49" s="21">
        <v>43.1</v>
      </c>
      <c r="U49" s="42">
        <v>131.1</v>
      </c>
      <c r="V49" s="48">
        <v>43291</v>
      </c>
      <c r="W49" s="41"/>
      <c r="X49" s="41"/>
      <c r="Y49" s="41"/>
      <c r="Z49" s="41"/>
      <c r="AA49" s="47"/>
    </row>
    <row r="50" spans="1:27">
      <c r="A50">
        <v>1937</v>
      </c>
      <c r="B50" s="11"/>
      <c r="H50" s="11"/>
      <c r="K50" s="9">
        <v>5944</v>
      </c>
      <c r="L50" s="14">
        <v>5017</v>
      </c>
      <c r="M50" s="4">
        <v>4726</v>
      </c>
      <c r="N50" s="4">
        <v>192</v>
      </c>
      <c r="O50" s="9">
        <v>34341</v>
      </c>
      <c r="P50" s="31">
        <v>66000</v>
      </c>
      <c r="Q50" s="4">
        <v>719874</v>
      </c>
      <c r="R50" s="4">
        <v>288218</v>
      </c>
      <c r="S50" s="4">
        <v>434693</v>
      </c>
      <c r="T50" s="21">
        <v>43.7</v>
      </c>
      <c r="U50" s="42">
        <v>123.8</v>
      </c>
      <c r="V50" s="48">
        <v>47007</v>
      </c>
      <c r="W50" s="52">
        <v>39</v>
      </c>
      <c r="X50" s="52">
        <v>381</v>
      </c>
      <c r="Y50" s="52">
        <v>16</v>
      </c>
      <c r="Z50" s="52">
        <v>34</v>
      </c>
      <c r="AA50" s="47"/>
    </row>
    <row r="51" spans="1:27">
      <c r="A51">
        <v>1938</v>
      </c>
      <c r="B51" s="11"/>
      <c r="H51" s="11"/>
      <c r="K51" s="9">
        <v>7029</v>
      </c>
      <c r="L51" s="14">
        <v>5936</v>
      </c>
      <c r="M51" s="4">
        <v>5252</v>
      </c>
      <c r="N51" s="4">
        <v>247</v>
      </c>
      <c r="O51" s="9">
        <v>34451</v>
      </c>
      <c r="P51" s="31">
        <v>71300</v>
      </c>
      <c r="Q51" s="4">
        <v>830832</v>
      </c>
      <c r="R51" s="4">
        <v>292028</v>
      </c>
      <c r="S51" s="4">
        <v>539273</v>
      </c>
      <c r="T51" s="21">
        <v>39.4</v>
      </c>
      <c r="U51" s="42">
        <v>120.7</v>
      </c>
      <c r="V51" s="48">
        <v>54853</v>
      </c>
      <c r="W51" s="52">
        <v>38</v>
      </c>
      <c r="X51" s="52">
        <v>448</v>
      </c>
      <c r="Y51" s="52">
        <v>18</v>
      </c>
      <c r="Z51" s="52">
        <v>31</v>
      </c>
      <c r="AA51" s="48">
        <v>6</v>
      </c>
    </row>
    <row r="52" spans="1:27">
      <c r="A52">
        <v>1939</v>
      </c>
      <c r="B52" s="11"/>
      <c r="H52" s="11"/>
      <c r="K52" s="9">
        <v>8194</v>
      </c>
      <c r="L52" s="14">
        <v>6979</v>
      </c>
      <c r="M52" s="4">
        <v>5613</v>
      </c>
      <c r="N52" s="4">
        <v>263</v>
      </c>
      <c r="O52" s="9">
        <v>45491</v>
      </c>
      <c r="P52" s="31">
        <v>75000</v>
      </c>
      <c r="Q52" s="4">
        <v>932293</v>
      </c>
      <c r="R52" s="4">
        <v>343124</v>
      </c>
      <c r="S52" s="4">
        <v>589318</v>
      </c>
      <c r="T52" s="21">
        <v>38.700000000000003</v>
      </c>
      <c r="U52" s="42">
        <v>115.7</v>
      </c>
      <c r="V52" s="48">
        <v>61596</v>
      </c>
      <c r="W52" s="52">
        <v>32</v>
      </c>
      <c r="X52" s="52">
        <v>242</v>
      </c>
      <c r="Y52" s="52">
        <v>21</v>
      </c>
      <c r="Z52" s="52">
        <v>41</v>
      </c>
      <c r="AA52" s="48">
        <v>10</v>
      </c>
    </row>
    <row r="53" spans="1:27">
      <c r="A53">
        <v>1940</v>
      </c>
      <c r="B53" s="11"/>
      <c r="H53" s="11"/>
      <c r="K53" s="9">
        <v>9245</v>
      </c>
      <c r="L53" s="14">
        <v>7865</v>
      </c>
      <c r="M53" s="4">
        <v>5920</v>
      </c>
      <c r="N53" s="4">
        <v>281</v>
      </c>
      <c r="O53" s="9">
        <v>47872</v>
      </c>
      <c r="P53" s="31">
        <v>80900</v>
      </c>
      <c r="Q53" s="4">
        <v>1009655</v>
      </c>
      <c r="R53" s="4">
        <v>376325</v>
      </c>
      <c r="S53" s="4">
        <v>633734</v>
      </c>
      <c r="T53" s="21">
        <v>37.200000000000003</v>
      </c>
      <c r="U53" s="42">
        <v>111.1</v>
      </c>
      <c r="V53" s="48">
        <v>65901</v>
      </c>
      <c r="W53" s="52">
        <v>48</v>
      </c>
      <c r="X53" s="52">
        <v>239</v>
      </c>
      <c r="Y53" s="52">
        <v>18</v>
      </c>
      <c r="Z53" s="52">
        <v>18</v>
      </c>
      <c r="AA53" s="48">
        <v>15</v>
      </c>
    </row>
    <row r="54" spans="1:27">
      <c r="A54">
        <v>1941</v>
      </c>
      <c r="B54" s="11"/>
      <c r="H54" s="11"/>
      <c r="K54" s="9">
        <v>9991</v>
      </c>
      <c r="L54" s="14">
        <v>8473</v>
      </c>
      <c r="M54" s="4">
        <v>6450</v>
      </c>
      <c r="N54" s="4">
        <v>276</v>
      </c>
      <c r="O54" s="9">
        <v>49328</v>
      </c>
      <c r="P54" s="31">
        <v>86350</v>
      </c>
      <c r="Q54" s="4">
        <v>1087198</v>
      </c>
      <c r="R54" s="4">
        <v>424236</v>
      </c>
      <c r="S54" s="4">
        <v>663529</v>
      </c>
      <c r="T54" s="21">
        <v>39.200000000000003</v>
      </c>
      <c r="U54" s="42">
        <v>111</v>
      </c>
      <c r="V54" s="48">
        <v>72056</v>
      </c>
      <c r="W54" s="52">
        <v>30</v>
      </c>
      <c r="X54" s="52">
        <v>306</v>
      </c>
      <c r="Y54" s="52">
        <v>17</v>
      </c>
      <c r="Z54" s="52">
        <v>15</v>
      </c>
      <c r="AA54" s="48">
        <v>31</v>
      </c>
    </row>
    <row r="55" spans="1:27">
      <c r="A55">
        <v>1942</v>
      </c>
      <c r="B55" s="11"/>
      <c r="H55" s="11"/>
      <c r="K55" s="9">
        <v>9679</v>
      </c>
      <c r="L55" s="14">
        <v>8251</v>
      </c>
      <c r="M55" s="4">
        <v>6541</v>
      </c>
      <c r="O55" s="9">
        <v>51064</v>
      </c>
      <c r="P55" s="31">
        <v>91000</v>
      </c>
      <c r="Q55" s="4">
        <v>1035564</v>
      </c>
      <c r="R55" s="4">
        <v>420091</v>
      </c>
      <c r="S55" s="4">
        <v>625275</v>
      </c>
      <c r="T55" s="21">
        <v>39.9</v>
      </c>
      <c r="U55" s="42">
        <v>108.9</v>
      </c>
      <c r="V55" s="48">
        <v>74800</v>
      </c>
      <c r="W55" s="52">
        <v>4</v>
      </c>
      <c r="X55" s="52">
        <v>300</v>
      </c>
      <c r="Y55" s="52">
        <v>14</v>
      </c>
      <c r="Z55" s="52">
        <v>2</v>
      </c>
      <c r="AA55" s="48">
        <v>5</v>
      </c>
    </row>
    <row r="56" spans="1:27">
      <c r="A56">
        <v>1943</v>
      </c>
      <c r="B56" s="11"/>
      <c r="H56" s="11"/>
      <c r="K56" s="9">
        <v>11752</v>
      </c>
      <c r="L56" s="14">
        <v>10039</v>
      </c>
      <c r="M56" s="4">
        <v>7083</v>
      </c>
      <c r="O56" s="9">
        <v>52259</v>
      </c>
      <c r="P56" s="31">
        <v>92770</v>
      </c>
      <c r="Q56" s="4">
        <v>1170896</v>
      </c>
      <c r="R56" s="4">
        <v>516127</v>
      </c>
      <c r="S56" s="4">
        <v>655492</v>
      </c>
      <c r="T56" s="21">
        <v>24</v>
      </c>
      <c r="U56" s="42">
        <v>101.5</v>
      </c>
      <c r="V56" s="48">
        <v>76542</v>
      </c>
      <c r="W56" s="41"/>
      <c r="X56" s="41"/>
      <c r="Y56" s="41"/>
      <c r="Z56" s="41"/>
      <c r="AA56" s="47"/>
    </row>
    <row r="57" spans="1:27">
      <c r="A57">
        <v>1944</v>
      </c>
      <c r="B57" s="11"/>
      <c r="H57" s="11"/>
      <c r="K57" s="9">
        <v>14029</v>
      </c>
      <c r="L57" s="14">
        <v>11986</v>
      </c>
      <c r="M57" s="4">
        <v>7692</v>
      </c>
      <c r="N57" s="4">
        <v>179</v>
      </c>
      <c r="O57" s="9">
        <v>53935</v>
      </c>
      <c r="P57" s="31">
        <v>96270</v>
      </c>
      <c r="Q57" s="4">
        <v>1350765</v>
      </c>
      <c r="R57" s="4">
        <v>582912</v>
      </c>
      <c r="S57" s="4">
        <v>769609</v>
      </c>
      <c r="T57" s="21">
        <v>39.4</v>
      </c>
      <c r="U57" s="42">
        <v>98.3</v>
      </c>
      <c r="V57" s="48">
        <v>85284</v>
      </c>
      <c r="W57" s="41"/>
      <c r="X57" s="41"/>
      <c r="Y57" s="41"/>
      <c r="Z57" s="41"/>
      <c r="AA57" s="47"/>
    </row>
    <row r="58" spans="1:27">
      <c r="A58">
        <v>1945</v>
      </c>
      <c r="B58" s="11"/>
      <c r="H58" s="11"/>
      <c r="K58" s="9">
        <v>15590</v>
      </c>
      <c r="L58" s="14">
        <v>13179</v>
      </c>
      <c r="M58" s="4">
        <v>8279</v>
      </c>
      <c r="N58" s="4">
        <v>294</v>
      </c>
      <c r="O58" s="9">
        <v>54709</v>
      </c>
      <c r="P58" s="31">
        <v>100670</v>
      </c>
      <c r="Q58" s="4">
        <v>1515295</v>
      </c>
      <c r="R58" s="4">
        <v>642869</v>
      </c>
      <c r="S58" s="4">
        <v>872712</v>
      </c>
      <c r="T58" s="21">
        <v>39.6</v>
      </c>
      <c r="U58" s="42">
        <v>100.3</v>
      </c>
      <c r="V58" s="48">
        <v>93866</v>
      </c>
      <c r="W58" s="41"/>
      <c r="X58" s="41"/>
      <c r="Y58" s="41"/>
      <c r="Z58" s="41"/>
      <c r="AA58" s="47"/>
    </row>
    <row r="59" spans="1:27">
      <c r="A59">
        <v>1946</v>
      </c>
      <c r="B59" s="11"/>
      <c r="H59" s="11"/>
      <c r="K59" s="9">
        <v>16295</v>
      </c>
      <c r="L59" s="14">
        <v>13678</v>
      </c>
      <c r="M59" s="4">
        <v>8835</v>
      </c>
      <c r="N59" s="4">
        <v>321</v>
      </c>
      <c r="O59" s="9">
        <v>56229</v>
      </c>
      <c r="P59" s="31">
        <v>109370</v>
      </c>
      <c r="Q59" s="4">
        <v>1642474</v>
      </c>
      <c r="R59" s="4">
        <v>759134</v>
      </c>
      <c r="S59" s="4">
        <v>962155</v>
      </c>
      <c r="T59" s="21">
        <v>43.3</v>
      </c>
      <c r="U59" s="42">
        <v>104.7</v>
      </c>
      <c r="V59" s="48">
        <v>105757</v>
      </c>
      <c r="W59" s="41"/>
      <c r="X59" s="41"/>
      <c r="Y59" s="41"/>
      <c r="Z59" s="41"/>
      <c r="AA59" s="47"/>
    </row>
    <row r="60" spans="1:27">
      <c r="A60">
        <v>1947</v>
      </c>
      <c r="B60" s="11"/>
      <c r="H60" s="11"/>
      <c r="K60" s="9">
        <v>18184</v>
      </c>
      <c r="L60" s="14">
        <v>15317</v>
      </c>
      <c r="M60" s="4">
        <v>9410</v>
      </c>
      <c r="N60" s="4">
        <v>352</v>
      </c>
      <c r="O60" s="9">
        <v>61079</v>
      </c>
      <c r="P60" s="31">
        <v>120370</v>
      </c>
      <c r="Q60" s="4">
        <v>1875371</v>
      </c>
      <c r="R60" s="4">
        <v>918092</v>
      </c>
      <c r="S60" s="4">
        <v>1073362</v>
      </c>
      <c r="T60" s="21">
        <v>45.7</v>
      </c>
      <c r="U60" s="42">
        <v>107</v>
      </c>
      <c r="V60" s="48">
        <v>116777</v>
      </c>
      <c r="W60" s="41"/>
      <c r="X60" s="41"/>
      <c r="Y60" s="41"/>
      <c r="Z60" s="41"/>
      <c r="AA60" s="47"/>
    </row>
    <row r="61" spans="1:27">
      <c r="A61">
        <v>1948</v>
      </c>
      <c r="B61" s="11"/>
      <c r="H61" s="11"/>
      <c r="K61" s="9"/>
      <c r="O61" s="9"/>
      <c r="P61" s="31"/>
      <c r="T61" s="21"/>
      <c r="U61" s="42"/>
      <c r="V61" s="47"/>
      <c r="W61" s="41"/>
      <c r="X61" s="41"/>
      <c r="Y61" s="41"/>
      <c r="Z61" s="41"/>
      <c r="AA61" s="47"/>
    </row>
    <row r="62" spans="1:27">
      <c r="A62">
        <v>1949</v>
      </c>
      <c r="B62" s="11"/>
      <c r="H62" s="11"/>
      <c r="K62" s="9"/>
      <c r="O62" s="9"/>
      <c r="P62" s="31"/>
      <c r="T62" s="21"/>
      <c r="U62" s="42"/>
      <c r="V62" s="47"/>
      <c r="W62" s="41"/>
      <c r="X62" s="41"/>
      <c r="Y62" s="41"/>
      <c r="Z62" s="41"/>
      <c r="AA62" s="47"/>
    </row>
    <row r="63" spans="1:27">
      <c r="A63">
        <v>1950</v>
      </c>
      <c r="B63" s="11"/>
      <c r="H63" s="11"/>
      <c r="K63" s="9">
        <v>28406</v>
      </c>
      <c r="L63" s="14">
        <v>22639</v>
      </c>
      <c r="M63" s="4">
        <v>12258</v>
      </c>
      <c r="N63" s="4">
        <v>491</v>
      </c>
      <c r="O63" s="9">
        <v>80400</v>
      </c>
      <c r="P63" s="31">
        <v>176810</v>
      </c>
      <c r="T63" s="21"/>
      <c r="U63" s="42"/>
      <c r="V63" s="48">
        <v>179666</v>
      </c>
      <c r="W63" s="41"/>
      <c r="X63" s="41"/>
      <c r="Y63" s="41"/>
      <c r="Z63" s="41"/>
      <c r="AA63" s="47"/>
    </row>
    <row r="64" spans="1:27">
      <c r="A64">
        <v>1951</v>
      </c>
      <c r="B64" s="11"/>
      <c r="H64" s="11"/>
      <c r="K64" s="9">
        <v>32058</v>
      </c>
      <c r="L64" s="14">
        <v>25349</v>
      </c>
      <c r="M64" s="4">
        <v>13004</v>
      </c>
      <c r="N64" s="4">
        <v>568</v>
      </c>
      <c r="O64" s="9">
        <v>85984</v>
      </c>
      <c r="P64" s="31">
        <v>206610</v>
      </c>
      <c r="T64" s="21"/>
      <c r="U64" s="42"/>
      <c r="V64" s="48">
        <v>195348</v>
      </c>
      <c r="W64" s="41"/>
      <c r="X64" s="41"/>
      <c r="Y64" s="41"/>
      <c r="Z64" s="41"/>
      <c r="AA64" s="47"/>
    </row>
    <row r="65" spans="1:27">
      <c r="A65">
        <v>1952</v>
      </c>
      <c r="B65" s="11"/>
      <c r="H65" s="11"/>
      <c r="K65" s="9">
        <v>34591</v>
      </c>
      <c r="L65" s="14">
        <v>28004</v>
      </c>
      <c r="M65" s="4">
        <v>13984</v>
      </c>
      <c r="N65" s="4">
        <v>697</v>
      </c>
      <c r="O65" s="9">
        <v>90693</v>
      </c>
      <c r="P65" s="31">
        <v>240300</v>
      </c>
      <c r="T65" s="21"/>
      <c r="U65" s="42"/>
      <c r="V65" s="47"/>
      <c r="W65" s="41"/>
      <c r="X65" s="41"/>
      <c r="Y65" s="41"/>
      <c r="Z65" s="41"/>
      <c r="AA65" s="47"/>
    </row>
    <row r="66" spans="1:27">
      <c r="A66">
        <v>1953</v>
      </c>
      <c r="B66" s="11"/>
      <c r="H66" s="11"/>
      <c r="K66" s="9">
        <v>38405</v>
      </c>
      <c r="L66" s="14">
        <v>31171</v>
      </c>
      <c r="M66" s="4">
        <v>14936</v>
      </c>
      <c r="N66" s="4">
        <v>746</v>
      </c>
      <c r="O66" s="9">
        <v>94653</v>
      </c>
      <c r="P66" s="31">
        <v>267004</v>
      </c>
      <c r="T66" s="21"/>
      <c r="U66" s="42"/>
      <c r="V66" s="47"/>
      <c r="W66" s="41"/>
      <c r="X66" s="41"/>
      <c r="Y66" s="41"/>
      <c r="Z66" s="41"/>
      <c r="AA66" s="47"/>
    </row>
    <row r="67" spans="1:27">
      <c r="A67">
        <v>1954</v>
      </c>
      <c r="B67" s="11"/>
      <c r="H67" s="11"/>
      <c r="K67" s="9">
        <v>40845</v>
      </c>
      <c r="L67" s="14">
        <v>33437</v>
      </c>
      <c r="M67" s="4">
        <v>15493</v>
      </c>
      <c r="N67" s="4">
        <v>828</v>
      </c>
      <c r="O67" s="9">
        <v>106643</v>
      </c>
      <c r="P67" s="31">
        <v>284600</v>
      </c>
      <c r="T67" s="21"/>
      <c r="U67" s="42"/>
      <c r="V67" s="47"/>
      <c r="W67" s="41"/>
      <c r="X67" s="41"/>
      <c r="Y67" s="41"/>
      <c r="Z67" s="41"/>
      <c r="AA67" s="47"/>
    </row>
    <row r="68" spans="1:27">
      <c r="A68">
        <v>1955</v>
      </c>
      <c r="B68" s="11"/>
      <c r="H68" s="11"/>
      <c r="K68" s="9">
        <v>43519</v>
      </c>
      <c r="L68" s="14">
        <v>36068</v>
      </c>
      <c r="M68" s="4">
        <v>16022</v>
      </c>
      <c r="N68" s="4">
        <v>878</v>
      </c>
      <c r="O68" s="9">
        <v>115836</v>
      </c>
      <c r="P68" s="31">
        <v>301161</v>
      </c>
      <c r="T68" s="21"/>
      <c r="U68" s="42"/>
      <c r="V68" s="47"/>
      <c r="W68" s="41"/>
      <c r="X68" s="41"/>
      <c r="Y68" s="41"/>
      <c r="Z68" s="41"/>
      <c r="AA68" s="47"/>
    </row>
    <row r="69" spans="1:27">
      <c r="O69" s="9"/>
      <c r="P69" s="31"/>
      <c r="T69" s="21"/>
      <c r="U69" s="42"/>
      <c r="V69" s="47"/>
      <c r="W69" s="41"/>
      <c r="X69" s="41"/>
      <c r="Y69" s="41"/>
      <c r="Z69" s="41"/>
      <c r="AA69" s="47"/>
    </row>
    <row r="70" spans="1:27">
      <c r="V70" s="41"/>
    </row>
    <row r="71" spans="1:27">
      <c r="V71" s="41"/>
    </row>
  </sheetData>
  <mergeCells count="12">
    <mergeCell ref="W10:AA10"/>
    <mergeCell ref="B10:B11"/>
    <mergeCell ref="N10:N11"/>
    <mergeCell ref="K10:K11"/>
    <mergeCell ref="L10:L11"/>
    <mergeCell ref="M10:M11"/>
    <mergeCell ref="G10:G11"/>
    <mergeCell ref="V10:V11"/>
    <mergeCell ref="F10:F11"/>
    <mergeCell ref="E10:E11"/>
    <mergeCell ref="D10:D11"/>
    <mergeCell ref="C10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opajaap</dc:creator>
  <cp:lastModifiedBy>opajaap</cp:lastModifiedBy>
  <dcterms:created xsi:type="dcterms:W3CDTF">2012-01-31T19:13:09Z</dcterms:created>
  <dcterms:modified xsi:type="dcterms:W3CDTF">2012-04-10T18:40:35Z</dcterms:modified>
</cp:coreProperties>
</file>